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C305B95B-6D67-4749-8469-3DB73B89323F}" xr6:coauthVersionLast="47" xr6:coauthVersionMax="47" xr10:uidLastSave="{00000000-0000-0000-0000-000000000000}"/>
  <bookViews>
    <workbookView xWindow="-120" yWindow="-120" windowWidth="29040" windowHeight="15840" tabRatio="680" xr2:uid="{00000000-000D-0000-FFFF-FFFF00000000}"/>
  </bookViews>
  <sheets>
    <sheet name="金銭出納簿" sheetId="13" r:id="rId1"/>
    <sheet name="【選択肢】" sheetId="14" r:id="rId2"/>
  </sheets>
  <definedNames>
    <definedName name="_xlnm._FilterDatabase" localSheetId="0" hidden="1">金銭出納簿!$B$8:$B$23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Z_4D33B020_8F18_431B_BFB6_22453331905E_.wvu.PrintArea" localSheetId="0" hidden="1">金銭出納簿!$A$3:$K$51</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14" l="1" a="1"/>
  <c r="P105" i="14" s="1"/>
  <c r="I39" i="13"/>
  <c r="K38" i="13"/>
  <c r="I38" i="13"/>
  <c r="E38" i="13"/>
  <c r="K37" i="13"/>
  <c r="I37" i="13"/>
  <c r="E37" i="13"/>
  <c r="K36" i="13"/>
  <c r="I36" i="13"/>
  <c r="E36" i="13"/>
  <c r="K35" i="13"/>
  <c r="I35" i="13"/>
  <c r="E35" i="13"/>
  <c r="I34" i="13"/>
  <c r="K34" i="13" s="1"/>
  <c r="D34" i="13"/>
  <c r="K33" i="13"/>
  <c r="I33" i="13"/>
  <c r="D33" i="13"/>
  <c r="I32" i="13"/>
  <c r="D32" i="13"/>
  <c r="G25" i="13"/>
  <c r="F25" i="13"/>
  <c r="I40" i="13" l="1"/>
  <c r="K39" i="13"/>
  <c r="K40" i="13" s="1"/>
  <c r="D40" i="13"/>
  <c r="E39" i="13" s="1"/>
  <c r="E40" i="13" s="1"/>
  <c r="H25" i="13"/>
  <c r="K32" i="1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<sst xmlns="http://schemas.openxmlformats.org/spreadsheetml/2006/main" count="487" uniqueCount="266">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</sst>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20" fillId="0" borderId="14" xfId="3" applyFont="1" applyBorder="1"/>
    <xf numFmtId="38" fontId="20" fillId="3" borderId="33" xfId="1" applyFont="1" applyFill="1" applyBorder="1" applyAlignment="1">
      <alignment vertical="center" wrapText="1"/>
    </xf>
    <xf numFmtId="38" fontId="20" fillId="3" borderId="14" xfId="1" applyFont="1" applyFill="1" applyBorder="1" applyAlignment="1">
      <alignment horizontal="right" vertical="center" wrapText="1" shrinkToFit="1" readingOrder="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20" fillId="4" borderId="14" xfId="6"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theme" Target="theme/theme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eetMetadata" Target="metadata.xml" />
  <Relationship Id="rId5" Type="http://schemas.openxmlformats.org/officeDocument/2006/relationships/sharedStrings" Target="sharedStrings.xml" />
  <Relationship Id="rId10" Type="http://schemas.openxmlformats.org/officeDocument/2006/relationships/customXml" Target="../customXml/item3.xml" />
  <Relationship Id="rId4" Type="http://schemas.openxmlformats.org/officeDocument/2006/relationships/styles" Target="styles.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52"/>
  <sheetViews>
    <sheetView showGridLines="0" showZeros="0" tabSelected="1" view="pageBreakPreview" zoomScaleNormal="100" zoomScaleSheetLayoutView="100" workbookViewId="0">
      <selection activeCell="B10" sqref="B10"/>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223" t="s">
        <v>265</v>
      </c>
      <c r="K3" s="223"/>
      <c r="L3" s="223"/>
    </row>
    <row r="4" spans="2:12" s="41" customFormat="1" ht="27.6" customHeight="1" x14ac:dyDescent="0.15">
      <c r="B4" s="224" t="s">
        <v>0</v>
      </c>
      <c r="C4" s="224"/>
      <c r="D4" s="224"/>
      <c r="E4" s="224"/>
      <c r="F4" s="224"/>
      <c r="G4" s="224"/>
      <c r="H4" s="224"/>
      <c r="I4" s="224"/>
      <c r="J4" s="224"/>
      <c r="K4" s="224"/>
      <c r="L4" s="224"/>
    </row>
    <row r="5" spans="2:12" s="41" customFormat="1" ht="27" customHeight="1" x14ac:dyDescent="0.15">
      <c r="B5" s="225" t="s">
        <v>1</v>
      </c>
      <c r="C5" s="225"/>
      <c r="D5" s="225"/>
      <c r="E5" s="225"/>
      <c r="F5" s="225"/>
      <c r="G5" s="225"/>
      <c r="H5" s="225"/>
      <c r="I5" s="225"/>
      <c r="J5" s="225"/>
      <c r="K5" s="225"/>
      <c r="L5" s="225"/>
    </row>
    <row r="6" spans="2:12" s="41" customFormat="1" ht="32.450000000000003" customHeight="1" x14ac:dyDescent="0.15">
      <c r="B6" s="225" t="s">
        <v>216</v>
      </c>
      <c r="C6" s="225"/>
      <c r="D6" s="225"/>
      <c r="E6" s="225"/>
      <c r="F6" s="225"/>
      <c r="G6" s="225"/>
      <c r="H6" s="225"/>
      <c r="I6" s="225"/>
      <c r="J6" s="225"/>
      <c r="K6" s="225"/>
      <c r="L6" s="225"/>
    </row>
    <row r="7" spans="2:12" s="41" customFormat="1" ht="28.5" customHeight="1" x14ac:dyDescent="0.15">
      <c r="B7" s="225" t="s">
        <v>2</v>
      </c>
      <c r="C7" s="225"/>
      <c r="D7" s="225"/>
      <c r="E7" s="225"/>
      <c r="F7" s="225"/>
      <c r="G7" s="225"/>
      <c r="H7" s="225"/>
      <c r="I7" s="225"/>
      <c r="J7" s="225"/>
      <c r="K7" s="225"/>
      <c r="L7" s="225"/>
    </row>
    <row r="8" spans="2:12" s="41" customFormat="1" ht="36" customHeight="1" x14ac:dyDescent="0.45">
      <c r="B8" s="226" t="s">
        <v>3</v>
      </c>
      <c r="C8" s="211" t="s">
        <v>4</v>
      </c>
      <c r="D8" s="228" t="s">
        <v>5</v>
      </c>
      <c r="E8" s="230" t="s">
        <v>6</v>
      </c>
      <c r="F8" s="211" t="s">
        <v>7</v>
      </c>
      <c r="G8" s="211" t="s">
        <v>8</v>
      </c>
      <c r="H8" s="64" t="s">
        <v>9</v>
      </c>
      <c r="I8" s="213" t="s">
        <v>217</v>
      </c>
      <c r="J8" s="213" t="s">
        <v>10</v>
      </c>
      <c r="K8" s="213" t="s">
        <v>11</v>
      </c>
      <c r="L8" s="213" t="s">
        <v>12</v>
      </c>
    </row>
    <row r="9" spans="2:12" ht="10.5" customHeight="1" x14ac:dyDescent="0.4">
      <c r="B9" s="227"/>
      <c r="C9" s="212"/>
      <c r="D9" s="229"/>
      <c r="E9" s="231"/>
      <c r="F9" s="212"/>
      <c r="G9" s="212"/>
      <c r="H9" s="156">
        <v>0</v>
      </c>
      <c r="I9" s="214"/>
      <c r="J9" s="214"/>
      <c r="K9" s="214"/>
      <c r="L9" s="214"/>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IF(SUM(F11:OFFSET(F25,-1,0))&gt;0,SUM(F11:OFFSET(F25,-1,0)),"")</f>
        <v/>
      </c>
      <c r="G25" s="90" t="str">
        <f ca="1">IF(SUM(G11:OFFSET(G25,-1,0))&gt;0,SUM(G11:OFFSET(G25,-1,0)),"")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15" t="s">
        <v>15</v>
      </c>
      <c r="C30" s="216"/>
      <c r="D30" s="219" t="s">
        <v>16</v>
      </c>
      <c r="E30" s="220"/>
      <c r="F30" s="107"/>
      <c r="G30" s="221" t="s">
        <v>15</v>
      </c>
      <c r="H30" s="221"/>
      <c r="I30" s="222" t="s">
        <v>16</v>
      </c>
      <c r="J30" s="222"/>
      <c r="K30" s="222"/>
      <c r="L30" s="222"/>
      <c r="N30" s="43"/>
    </row>
    <row r="31" spans="1:14" s="44" customFormat="1" ht="19.5" customHeight="1" x14ac:dyDescent="0.45">
      <c r="A31" s="43"/>
      <c r="B31" s="217"/>
      <c r="C31" s="218"/>
      <c r="D31" s="157" t="s">
        <v>17</v>
      </c>
      <c r="E31" s="158" t="s">
        <v>18</v>
      </c>
      <c r="F31" s="107"/>
      <c r="G31" s="221"/>
      <c r="H31" s="221"/>
      <c r="I31" s="222" t="s">
        <v>17</v>
      </c>
      <c r="J31" s="222"/>
      <c r="K31" s="210" t="s">
        <v>18</v>
      </c>
      <c r="L31" s="210"/>
      <c r="N31" s="43"/>
    </row>
    <row r="32" spans="1:14" s="44" customFormat="1" ht="19.5" customHeight="1" x14ac:dyDescent="0.45">
      <c r="A32" s="43"/>
      <c r="B32" s="108" t="s">
        <v>19</v>
      </c>
      <c r="C32" s="109"/>
      <c r="D32" s="110">
        <f>SUMIFS($F$10:$F$23,$C$10:$C$23,B32,$E$10:$E$23,$C$29)</f>
        <v>0</v>
      </c>
      <c r="E32" s="111"/>
      <c r="F32" s="107"/>
      <c r="G32" s="202" t="s">
        <v>19</v>
      </c>
      <c r="H32" s="202"/>
      <c r="I32" s="204">
        <f>SUMIFS($F$10:$F$24,$C$10:$C$24,G32,$E$10:$E$24,$H$29)</f>
        <v>0</v>
      </c>
      <c r="J32" s="204"/>
      <c r="K32" s="203">
        <f>SUMIFS($H$9:$H$23,$C$9:$C$23,I32,$F$9:$F$23,$H$28)</f>
        <v>0</v>
      </c>
      <c r="L32" s="203"/>
      <c r="N32" s="43"/>
    </row>
    <row r="33" spans="1:14" s="44" customFormat="1" ht="19.5" customHeight="1" x14ac:dyDescent="0.45">
      <c r="A33" s="43"/>
      <c r="B33" s="108" t="s">
        <v>20</v>
      </c>
      <c r="C33" s="109"/>
      <c r="D33" s="110">
        <f>SUMIFS($F$10:$F$23,$C$10:$C$23,B33,$E$10:$E$23,$C$29)</f>
        <v>0</v>
      </c>
      <c r="E33" s="111"/>
      <c r="F33" s="107"/>
      <c r="G33" s="202" t="s">
        <v>20</v>
      </c>
      <c r="H33" s="202"/>
      <c r="I33" s="204">
        <f>SUMIFS($F$10:$F$24,$C$10:$C$24,G33,$E$10:$E$24,$H$29)</f>
        <v>0</v>
      </c>
      <c r="J33" s="204"/>
      <c r="K33" s="203">
        <f>SUMIFS($H$9:$H$23,$C$9:$C$23,I33,$F$9:$F$23,$H$28)</f>
        <v>0</v>
      </c>
      <c r="L33" s="203"/>
      <c r="N33" s="43"/>
    </row>
    <row r="34" spans="1:14" s="44" customFormat="1" ht="19.5" customHeight="1" x14ac:dyDescent="0.45">
      <c r="A34" s="43"/>
      <c r="B34" s="108" t="s">
        <v>21</v>
      </c>
      <c r="C34" s="109"/>
      <c r="D34" s="110">
        <f>SUMIFS($F$10:$F$23,$C$10:$C$23,B34,$E$10:$E$23,$C$29)</f>
        <v>0</v>
      </c>
      <c r="E34" s="111"/>
      <c r="F34" s="107"/>
      <c r="G34" s="202" t="s">
        <v>21</v>
      </c>
      <c r="H34" s="202"/>
      <c r="I34" s="204">
        <f>SUMIFS($F$10:$F$24,$C$10:$C$24,G34,$E$10:$E$24,$H$29)</f>
        <v>0</v>
      </c>
      <c r="J34" s="204"/>
      <c r="K34" s="203">
        <f>SUMIFS($H$9:$H$23,$C$9:$C$23,I34,$F$9:$F$23,$H$28)</f>
        <v>0</v>
      </c>
      <c r="L34" s="203"/>
      <c r="N34" s="43"/>
    </row>
    <row r="35" spans="1:14" s="44" customFormat="1" ht="19.5" customHeight="1" x14ac:dyDescent="0.45">
      <c r="A35" s="43"/>
      <c r="B35" s="108" t="s">
        <v>22</v>
      </c>
      <c r="C35" s="109"/>
      <c r="D35" s="112"/>
      <c r="E35" s="113">
        <f>SUMIFS($G$10:$G$23,$C$10:$C$23,B35,$E$10:$E$23,$C$29)</f>
        <v>0</v>
      </c>
      <c r="F35" s="107"/>
      <c r="G35" s="202" t="s">
        <v>22</v>
      </c>
      <c r="H35" s="202"/>
      <c r="I35" s="203">
        <f>SUMIFS($H$9:$H$23,$C$9:$C$23,G35,$F$9:$F$23,$H$28)</f>
        <v>0</v>
      </c>
      <c r="J35" s="203"/>
      <c r="K35" s="204">
        <f>SUMIFS($G$10:$G$24,$C$10:$C$24,G35,$E$10:$E$24,$H$29)</f>
        <v>0</v>
      </c>
      <c r="L35" s="204"/>
      <c r="N35" s="43"/>
    </row>
    <row r="36" spans="1:14" s="44" customFormat="1" ht="19.5" customHeight="1" x14ac:dyDescent="0.45">
      <c r="A36" s="43"/>
      <c r="B36" s="108" t="s">
        <v>222</v>
      </c>
      <c r="C36" s="109"/>
      <c r="D36" s="112"/>
      <c r="E36" s="113">
        <f>SUMIFS($G$10:$G$23,$C$10:$C$23,B36,$E$10:$E$23,$C$29)</f>
        <v>0</v>
      </c>
      <c r="F36" s="107"/>
      <c r="G36" s="202" t="s">
        <v>222</v>
      </c>
      <c r="H36" s="202"/>
      <c r="I36" s="203">
        <f>SUMIFS($H$9:$H$23,$C$9:$C$23,G36,$F$9:$F$23,$H$28)</f>
        <v>0</v>
      </c>
      <c r="J36" s="203"/>
      <c r="K36" s="204">
        <f>SUMIFS($G$10:$G$24,$C$10:$C$24,G36,$E$10:$E$24,$H$29)</f>
        <v>0</v>
      </c>
      <c r="L36" s="204"/>
      <c r="N36" s="43"/>
    </row>
    <row r="37" spans="1:14" s="44" customFormat="1" ht="19.5" customHeight="1" x14ac:dyDescent="0.45">
      <c r="A37" s="43"/>
      <c r="B37" s="108" t="s">
        <v>223</v>
      </c>
      <c r="C37" s="109"/>
      <c r="D37" s="112"/>
      <c r="E37" s="113">
        <f>SUMIFS($G$10:$G$23,$C$10:$C$23,B37,$E$10:$E$23,$C$29)</f>
        <v>0</v>
      </c>
      <c r="F37" s="107"/>
      <c r="G37" s="202" t="s">
        <v>223</v>
      </c>
      <c r="H37" s="202"/>
      <c r="I37" s="203">
        <f>SUMIFS($H$9:$H$23,$C$9:$C$23,G37,$F$9:$F$23,$H$28)</f>
        <v>0</v>
      </c>
      <c r="J37" s="203"/>
      <c r="K37" s="204">
        <f>SUMIFS($G$10:$G$24,$C$10:$C$24,G37,$E$10:$E$24,$H$29)</f>
        <v>0</v>
      </c>
      <c r="L37" s="204"/>
      <c r="N37" s="43"/>
    </row>
    <row r="38" spans="1:14" s="44" customFormat="1" ht="19.5" customHeight="1" x14ac:dyDescent="0.45">
      <c r="A38" s="43"/>
      <c r="B38" s="108" t="s">
        <v>224</v>
      </c>
      <c r="C38" s="109"/>
      <c r="D38" s="114"/>
      <c r="E38" s="113">
        <f>SUMIFS($G$10:$G$23,$C$10:$C$23,B38,$E$10:$E$23,$C$29)</f>
        <v>0</v>
      </c>
      <c r="F38" s="107"/>
      <c r="G38" s="202" t="s">
        <v>224</v>
      </c>
      <c r="H38" s="202"/>
      <c r="I38" s="203">
        <f>SUMIFS($H$9:$H$23,$C$9:$C$23,G38,$F$9:$F$23,$H$28)</f>
        <v>0</v>
      </c>
      <c r="J38" s="203"/>
      <c r="K38" s="204">
        <f>SUMIFS($G$10:$G$24,$C$10:$C$24,G38,$E$10:$E$24,$H$29)</f>
        <v>0</v>
      </c>
      <c r="L38" s="204"/>
      <c r="N38" s="43"/>
    </row>
    <row r="39" spans="1:14" s="44" customFormat="1" ht="19.5" customHeight="1" thickBot="1" x14ac:dyDescent="0.5">
      <c r="A39" s="43"/>
      <c r="B39" s="205" t="s">
        <v>23</v>
      </c>
      <c r="C39" s="206"/>
      <c r="D39" s="115"/>
      <c r="E39" s="116">
        <f>D40-SUM(E35:E38)</f>
        <v>0</v>
      </c>
      <c r="F39" s="107"/>
      <c r="G39" s="207" t="s">
        <v>24</v>
      </c>
      <c r="H39" s="207"/>
      <c r="I39" s="208">
        <f>SUMIFS($H$9:$H$23,$C$9:$C$23,G39,$F$9:$F$23,$H$28)</f>
        <v>0</v>
      </c>
      <c r="J39" s="208"/>
      <c r="K39" s="209">
        <f>I40-SUM(K35:L38)</f>
        <v>0</v>
      </c>
      <c r="L39" s="209"/>
      <c r="N39" s="43"/>
    </row>
    <row r="40" spans="1:14" s="44" customFormat="1" ht="19.5" customHeight="1" thickTop="1" x14ac:dyDescent="0.45">
      <c r="A40" s="43"/>
      <c r="B40" s="195" t="s">
        <v>14</v>
      </c>
      <c r="C40" s="196"/>
      <c r="D40" s="117">
        <f>SUM(D32:D39)</f>
        <v>0</v>
      </c>
      <c r="E40" s="153">
        <f>SUM(E35:E39)</f>
        <v>0</v>
      </c>
      <c r="F40" s="107"/>
      <c r="G40" s="197" t="s">
        <v>14</v>
      </c>
      <c r="H40" s="197"/>
      <c r="I40" s="198">
        <f>SUM(I32:J34)</f>
        <v>0</v>
      </c>
      <c r="J40" s="198"/>
      <c r="K40" s="198">
        <f>SUM(K35:L39)</f>
        <v>0</v>
      </c>
      <c r="L40" s="198"/>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199" t="s">
        <v>27</v>
      </c>
      <c r="E43" s="200"/>
      <c r="F43" s="200"/>
      <c r="G43" s="200"/>
      <c r="H43" s="200"/>
      <c r="I43" s="200"/>
      <c r="J43" s="200"/>
      <c r="K43" s="201"/>
      <c r="L43" s="127"/>
    </row>
    <row r="44" spans="1:14" s="47" customFormat="1" ht="18" customHeight="1" x14ac:dyDescent="0.45">
      <c r="B44" s="53">
        <v>1</v>
      </c>
      <c r="C44" s="53" t="s">
        <v>28</v>
      </c>
      <c r="D44" s="191" t="s">
        <v>225</v>
      </c>
      <c r="E44" s="192"/>
      <c r="F44" s="192"/>
      <c r="G44" s="192"/>
      <c r="H44" s="192"/>
      <c r="I44" s="192"/>
      <c r="J44" s="192"/>
      <c r="K44" s="193"/>
      <c r="L44" s="127"/>
    </row>
    <row r="45" spans="1:14" s="47" customFormat="1" ht="18" customHeight="1" x14ac:dyDescent="0.45">
      <c r="B45" s="53">
        <v>2</v>
      </c>
      <c r="C45" s="53" t="s">
        <v>29</v>
      </c>
      <c r="D45" s="191" t="s">
        <v>205</v>
      </c>
      <c r="E45" s="192"/>
      <c r="F45" s="192"/>
      <c r="G45" s="192"/>
      <c r="H45" s="192"/>
      <c r="I45" s="192"/>
      <c r="J45" s="192"/>
      <c r="K45" s="193"/>
      <c r="L45" s="127"/>
    </row>
    <row r="46" spans="1:14" s="47" customFormat="1" ht="18" customHeight="1" x14ac:dyDescent="0.45">
      <c r="B46" s="53">
        <v>3</v>
      </c>
      <c r="C46" s="53" t="s">
        <v>30</v>
      </c>
      <c r="D46" s="191" t="s">
        <v>31</v>
      </c>
      <c r="E46" s="192"/>
      <c r="F46" s="192"/>
      <c r="G46" s="192"/>
      <c r="H46" s="192"/>
      <c r="I46" s="192"/>
      <c r="J46" s="192"/>
      <c r="K46" s="193"/>
      <c r="L46" s="127"/>
    </row>
    <row r="47" spans="1:14" s="47" customFormat="1" ht="18" customHeight="1" x14ac:dyDescent="0.45">
      <c r="B47" s="53">
        <v>4</v>
      </c>
      <c r="C47" s="53" t="s">
        <v>32</v>
      </c>
      <c r="D47" s="191" t="s">
        <v>33</v>
      </c>
      <c r="E47" s="192"/>
      <c r="F47" s="192"/>
      <c r="G47" s="192"/>
      <c r="H47" s="192"/>
      <c r="I47" s="192"/>
      <c r="J47" s="192"/>
      <c r="K47" s="193"/>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191" t="s">
        <v>35</v>
      </c>
      <c r="E49" s="192"/>
      <c r="F49" s="192"/>
      <c r="G49" s="192"/>
      <c r="H49" s="192"/>
      <c r="I49" s="192"/>
      <c r="J49" s="192"/>
      <c r="K49" s="193"/>
      <c r="L49" s="127"/>
    </row>
    <row r="50" spans="2:12" s="47" customFormat="1" ht="89.45" customHeight="1" x14ac:dyDescent="0.45">
      <c r="B50" s="54">
        <v>6</v>
      </c>
      <c r="C50" s="54" t="s">
        <v>36</v>
      </c>
      <c r="D50" s="191" t="s">
        <v>226</v>
      </c>
      <c r="E50" s="192"/>
      <c r="F50" s="192"/>
      <c r="G50" s="192"/>
      <c r="H50" s="192"/>
      <c r="I50" s="192"/>
      <c r="J50" s="192"/>
      <c r="K50" s="193"/>
      <c r="L50" s="127"/>
    </row>
    <row r="51" spans="2:12" s="47" customFormat="1" ht="18.75" customHeight="1" x14ac:dyDescent="0.45">
      <c r="B51" s="54">
        <v>7</v>
      </c>
      <c r="C51" s="54" t="s">
        <v>37</v>
      </c>
      <c r="D51" s="194" t="s">
        <v>206</v>
      </c>
      <c r="E51" s="194"/>
      <c r="F51" s="194"/>
      <c r="G51" s="194"/>
      <c r="H51" s="194"/>
      <c r="I51" s="194"/>
      <c r="J51" s="194"/>
      <c r="K51" s="194"/>
      <c r="L51" s="127"/>
    </row>
    <row r="52" spans="2:12" ht="18.75" customHeight="1" x14ac:dyDescent="0.4">
      <c r="B52" s="56"/>
      <c r="C52" s="55"/>
      <c r="D52" s="56"/>
      <c r="E52" s="56"/>
      <c r="F52" s="56"/>
      <c r="G52" s="56"/>
      <c r="H52" s="56"/>
      <c r="I52" s="56"/>
      <c r="J52" s="56"/>
      <c r="K52" s="56"/>
      <c r="L52" s="56"/>
    </row>
  </sheetData>
  <sheetProtection selectLockedCells="1"/>
  <mergeCells count="58">
    <mergeCell ref="B8:B9"/>
    <mergeCell ref="C8:C9"/>
    <mergeCell ref="D8:D9"/>
    <mergeCell ref="E8:E9"/>
    <mergeCell ref="F8:F9"/>
    <mergeCell ref="J3:L3"/>
    <mergeCell ref="B4:L4"/>
    <mergeCell ref="B5:L5"/>
    <mergeCell ref="B6:L6"/>
    <mergeCell ref="B7:L7"/>
    <mergeCell ref="B30:C31"/>
    <mergeCell ref="D30:E30"/>
    <mergeCell ref="G30:H31"/>
    <mergeCell ref="I30:L30"/>
    <mergeCell ref="I31:J31"/>
    <mergeCell ref="G8:G9"/>
    <mergeCell ref="I8:I9"/>
    <mergeCell ref="J8:J9"/>
    <mergeCell ref="K8:K9"/>
    <mergeCell ref="L8:L9"/>
    <mergeCell ref="K31:L31"/>
    <mergeCell ref="G32:H32"/>
    <mergeCell ref="I32:J32"/>
    <mergeCell ref="K32:L32"/>
    <mergeCell ref="G33:H33"/>
    <mergeCell ref="I33:J33"/>
    <mergeCell ref="K33:L33"/>
    <mergeCell ref="G34:H34"/>
    <mergeCell ref="I34:J34"/>
    <mergeCell ref="K34:L34"/>
    <mergeCell ref="G35:H35"/>
    <mergeCell ref="I35:J35"/>
    <mergeCell ref="K35:L35"/>
    <mergeCell ref="G36:H36"/>
    <mergeCell ref="I36:J36"/>
    <mergeCell ref="K36:L36"/>
    <mergeCell ref="G37:H37"/>
    <mergeCell ref="I37:J37"/>
    <mergeCell ref="K37:L37"/>
    <mergeCell ref="G38:H38"/>
    <mergeCell ref="I38:J38"/>
    <mergeCell ref="K38:L38"/>
    <mergeCell ref="B39:C39"/>
    <mergeCell ref="G39:H39"/>
    <mergeCell ref="I39:J39"/>
    <mergeCell ref="K39:L39"/>
    <mergeCell ref="D51:K51"/>
    <mergeCell ref="B40:C40"/>
    <mergeCell ref="G40:H40"/>
    <mergeCell ref="I40:J40"/>
    <mergeCell ref="K40:L40"/>
    <mergeCell ref="D43:K43"/>
    <mergeCell ref="D44:K44"/>
    <mergeCell ref="D45:K45"/>
    <mergeCell ref="D46:K46"/>
    <mergeCell ref="D47:K47"/>
    <mergeCell ref="D49:K49"/>
    <mergeCell ref="D50:K50"/>
  </mergeCells>
  <phoneticPr fontId="3"/>
  <dataValidations count="4">
    <dataValidation type="list" allowBlank="1" showInputMessage="1" showErrorMessage="1" sqref="L24" xr:uid="{FCF2C23A-551D-4D45-8C71-F56D82FA58C7}">
      <formula1>"○,　"</formula1>
    </dataValidation>
    <dataValidation imeMode="off" allowBlank="1" showInputMessage="1" showErrorMessage="1" sqref="F24:G24 B24 I24:J24" xr:uid="{6B4B0F6C-F426-483E-AB98-CABD29324DDB}"/>
    <dataValidation type="list" allowBlank="1" showInputMessage="1" showErrorMessage="1" sqref="E10:E23" xr:uid="{3E177514-C901-4C92-97B6-33F5A988D144}">
      <formula1>I</formula1>
    </dataValidation>
    <dataValidation type="list" allowBlank="1" showInputMessage="1" showErrorMessage="1" sqref="C10:C23" xr:uid="{A0DC8E1C-104B-47AE-8A56-C85327516A10}">
      <formula1>Ｊ.金銭出納簿の収支の分類</formula1>
    </dataValidation>
  </dataValidations>
  <printOptions horizontalCentered="1"/>
  <pageMargins left="0.59055118110236227" right="0.31496062992125984" top="0.74803149606299213" bottom="0.74803149606299213" header="0.31496062992125984" footer="0.31496062992125984"/>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colBreaks count="1" manualBreakCount="1">
    <brk id="16" max="77" man="1"/>
  </col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0EA133AB-A9C9-4D53-99BB-F98B66548465}"/>
</file>

<file path=customXml/itemProps2.xml><?xml version="1.0" encoding="utf-8"?>
<ds:datastoreItem xmlns:ds="http://schemas.openxmlformats.org/officeDocument/2006/customXml" ds:itemID="{93934516-CE2E-49BA-A598-F61BB6446865}"/>
</file>

<file path=customXml/itemProps3.xml><?xml version="1.0" encoding="utf-8"?>
<ds:datastoreItem xmlns:ds="http://schemas.openxmlformats.org/officeDocument/2006/customXml" ds:itemID="{4099A142-AE5F-4D71-8F39-02A1139C4F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2020-04-02T08:14:24Z</cp:lastPrinted>
  <dcterms:created xsi:type="dcterms:W3CDTF">2019-03-15T08:40:52Z</dcterms:created>
  <dcterms:modified xsi:type="dcterms:W3CDTF">2025-03-31T01:13:54Z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